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April/"/>
    </mc:Choice>
  </mc:AlternateContent>
  <xr:revisionPtr revIDLastSave="43" documentId="13_ncr:1_{CB5FD989-9547-48AC-8DC1-2E86726E7DCE}" xr6:coauthVersionLast="47" xr6:coauthVersionMax="47" xr10:uidLastSave="{48A35698-51E0-4439-966E-9416444839E4}"/>
  <bookViews>
    <workbookView xWindow="-120" yWindow="-120" windowWidth="29040" windowHeight="15720" xr2:uid="{5474737B-B749-4B02-8784-7FD40789E0F5}"/>
  </bookViews>
  <sheets>
    <sheet name="Over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9" i="1" l="1"/>
  <c r="AE4" i="1"/>
  <c r="C9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B9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B4" i="1"/>
</calcChain>
</file>

<file path=xl/sharedStrings.xml><?xml version="1.0" encoding="utf-8"?>
<sst xmlns="http://schemas.openxmlformats.org/spreadsheetml/2006/main" count="6" uniqueCount="6">
  <si>
    <t>Overall System--Number of Scheduled Trips</t>
  </si>
  <si>
    <t>​​​​​​​Overall System--Number of Trips Provided</t>
  </si>
  <si>
    <t>Percentage of Scheduled Service Delivered by Day</t>
  </si>
  <si>
    <t>Overall System--Scheduled Revenue Miles</t>
  </si>
  <si>
    <t>Overall System--Revenue Miles Provided</t>
  </si>
  <si>
    <t>Overall System--Percentage of Revenue Miles Delivered by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</si>
</sst>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1" fillId="0" borderId="0" xfId="0" applyNumberFormat="1" applyFont="1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0" fontId="0" fillId="0" borderId="0" xfId="0" applyNumberFormat="1"/>
    <xf numFmtId="10" fontId="4" fillId="2" borderId="0" xfId="0" applyNumberFormat="1" applyFont="1" applyFill="1" applyAlignment="1">
      <alignment vertical="center" wrapText="1"/>
    </xf>
    <xf numFmtId="3" fontId="0" fillId="2" borderId="0" xfId="0" applyNumberFormat="1" applyFill="1"/>
    <xf numFmtId="3" fontId="0" fillId="0" borderId="0" xfId="0" applyNumberFormat="1"/>
    <xf numFmtId="4" fontId="5" fillId="0" borderId="0" xfId="0" applyNumberFormat="1" applyFont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0" fontId="0" fillId="2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55C6-8EA8-42E7-995F-20ADDD84A733}">
  <dimension ref="A1:AE81"/>
  <sheetViews>
    <sheetView tabSelected="1" workbookViewId="0">
      <selection activeCell="J15" sqref="J15"/>
    </sheetView>
  </sheetViews>
  <sheetFormatPr defaultRowHeight="15" x14ac:dyDescent="0.25"/>
  <cols>
    <col min="1" max="1" width="42" customWidth="1"/>
    <col min="2" max="10" width="9.28515625" bestFit="1" customWidth="1"/>
    <col min="11" max="29" width="9.7109375" bestFit="1" customWidth="1"/>
    <col min="31" max="31" width="9.28515625" bestFit="1" customWidth="1"/>
  </cols>
  <sheetData>
    <row r="1" spans="1:31" x14ac:dyDescent="0.25">
      <c r="B1" s="1">
        <v>46113</v>
      </c>
      <c r="C1" s="1">
        <v>46114</v>
      </c>
      <c r="D1" s="1">
        <v>46115</v>
      </c>
      <c r="E1" s="1">
        <v>46116</v>
      </c>
      <c r="F1" s="1">
        <v>46117</v>
      </c>
      <c r="G1" s="1">
        <v>46118</v>
      </c>
      <c r="H1" s="1">
        <v>46119</v>
      </c>
      <c r="I1" s="1">
        <v>46120</v>
      </c>
      <c r="J1" s="1">
        <v>46121</v>
      </c>
      <c r="K1" s="1">
        <v>46122</v>
      </c>
      <c r="L1" s="1">
        <v>46123</v>
      </c>
      <c r="M1" s="1">
        <v>46124</v>
      </c>
      <c r="N1" s="1">
        <v>46125</v>
      </c>
      <c r="O1" s="1">
        <v>46126</v>
      </c>
      <c r="P1" s="1">
        <v>46127</v>
      </c>
      <c r="Q1" s="1">
        <v>46128</v>
      </c>
      <c r="R1" s="1">
        <v>46129</v>
      </c>
      <c r="S1" s="1">
        <v>46130</v>
      </c>
      <c r="T1" s="1">
        <v>46131</v>
      </c>
      <c r="U1" s="1">
        <v>46132</v>
      </c>
      <c r="V1" s="1">
        <v>46133</v>
      </c>
      <c r="W1" s="1">
        <v>46134</v>
      </c>
      <c r="X1" s="1">
        <v>46135</v>
      </c>
      <c r="Y1" s="1">
        <v>46136</v>
      </c>
      <c r="Z1" s="1">
        <v>46137</v>
      </c>
      <c r="AA1" s="1">
        <v>46138</v>
      </c>
      <c r="AB1" s="1">
        <v>46139</v>
      </c>
      <c r="AC1" s="1">
        <v>46140</v>
      </c>
      <c r="AD1" s="1">
        <v>46141</v>
      </c>
      <c r="AE1" s="1">
        <v>46142</v>
      </c>
    </row>
    <row r="2" spans="1:31" x14ac:dyDescent="0.25">
      <c r="A2" s="2" t="s">
        <v>0</v>
      </c>
      <c r="B2" s="6">
        <v>6628</v>
      </c>
      <c r="C2" s="6">
        <v>6628</v>
      </c>
      <c r="D2" s="6">
        <v>6532</v>
      </c>
      <c r="E2" s="6">
        <v>3997</v>
      </c>
      <c r="F2" s="6">
        <v>2260</v>
      </c>
      <c r="G2" s="6">
        <v>6621</v>
      </c>
      <c r="H2" s="6">
        <v>6628</v>
      </c>
      <c r="I2" s="6">
        <v>6628</v>
      </c>
      <c r="J2" s="6">
        <v>6628</v>
      </c>
      <c r="K2" s="6">
        <v>6628</v>
      </c>
      <c r="L2" s="6">
        <v>3997</v>
      </c>
      <c r="M2" s="6">
        <v>2260</v>
      </c>
      <c r="N2" s="6">
        <v>6524</v>
      </c>
      <c r="O2" s="6">
        <v>6628</v>
      </c>
      <c r="P2" s="6">
        <v>6628</v>
      </c>
      <c r="Q2" s="6">
        <v>6628</v>
      </c>
      <c r="R2" s="6">
        <v>6628</v>
      </c>
      <c r="S2" s="6">
        <v>3997</v>
      </c>
      <c r="T2" s="6">
        <v>2260</v>
      </c>
      <c r="U2" s="6">
        <v>6621</v>
      </c>
      <c r="V2" s="6">
        <v>6628</v>
      </c>
      <c r="W2" s="6">
        <v>6628</v>
      </c>
      <c r="X2" s="6">
        <v>6628</v>
      </c>
      <c r="Y2" s="6">
        <v>6628</v>
      </c>
      <c r="Z2" s="6">
        <v>3997</v>
      </c>
      <c r="AA2" s="6">
        <v>2260</v>
      </c>
      <c r="AB2" s="6">
        <v>6621</v>
      </c>
      <c r="AC2" s="6">
        <v>6628</v>
      </c>
      <c r="AD2" s="6">
        <v>6628</v>
      </c>
      <c r="AE2" s="6">
        <v>6628</v>
      </c>
    </row>
    <row r="3" spans="1:31" x14ac:dyDescent="0.25">
      <c r="A3" s="3" t="s">
        <v>1</v>
      </c>
      <c r="B3" s="7">
        <v>6164</v>
      </c>
      <c r="C3" s="7">
        <v>6151</v>
      </c>
      <c r="D3" s="7">
        <v>6092</v>
      </c>
      <c r="E3" s="7">
        <v>3770</v>
      </c>
      <c r="F3" s="7">
        <v>2113</v>
      </c>
      <c r="G3" s="7">
        <v>6137</v>
      </c>
      <c r="H3" s="7">
        <v>6163</v>
      </c>
      <c r="I3" s="7">
        <v>6260</v>
      </c>
      <c r="J3" s="7">
        <v>6224</v>
      </c>
      <c r="K3" s="7">
        <v>6204</v>
      </c>
      <c r="L3" s="7">
        <v>3770</v>
      </c>
      <c r="M3" s="7">
        <v>2071</v>
      </c>
      <c r="N3" s="7">
        <v>6118</v>
      </c>
      <c r="O3" s="7">
        <v>6161</v>
      </c>
      <c r="P3" s="7">
        <v>6184</v>
      </c>
      <c r="Q3" s="7">
        <v>6274</v>
      </c>
      <c r="R3" s="7">
        <v>6232</v>
      </c>
      <c r="S3" s="7">
        <v>3804</v>
      </c>
      <c r="T3" s="7">
        <v>2113</v>
      </c>
      <c r="U3" s="7">
        <v>6172</v>
      </c>
      <c r="V3" s="7">
        <v>6207</v>
      </c>
      <c r="W3" s="7">
        <v>6318</v>
      </c>
      <c r="X3" s="7">
        <v>6193</v>
      </c>
      <c r="Y3" s="7">
        <v>6204</v>
      </c>
      <c r="Z3" s="7">
        <v>3739</v>
      </c>
      <c r="AA3" s="7">
        <v>2120</v>
      </c>
      <c r="AB3" s="7">
        <v>6160</v>
      </c>
      <c r="AC3" s="7">
        <v>6232</v>
      </c>
      <c r="AD3" s="7">
        <v>6266</v>
      </c>
      <c r="AE3" s="7">
        <v>6241</v>
      </c>
    </row>
    <row r="4" spans="1:31" ht="30" x14ac:dyDescent="0.25">
      <c r="A4" s="2" t="s">
        <v>2</v>
      </c>
      <c r="B4" s="10">
        <f>B3/B2</f>
        <v>0.9299939649969825</v>
      </c>
      <c r="C4" s="10">
        <f t="shared" ref="C4:AD4" si="0">C3/C2</f>
        <v>0.92803258901629448</v>
      </c>
      <c r="D4" s="10">
        <f t="shared" si="0"/>
        <v>0.93263931414574408</v>
      </c>
      <c r="E4" s="10">
        <f t="shared" si="0"/>
        <v>0.9432074055541656</v>
      </c>
      <c r="F4" s="10">
        <f t="shared" si="0"/>
        <v>0.93495575221238936</v>
      </c>
      <c r="G4" s="10">
        <f t="shared" si="0"/>
        <v>0.92689925993052413</v>
      </c>
      <c r="H4" s="10">
        <f t="shared" si="0"/>
        <v>0.92984308992154496</v>
      </c>
      <c r="I4" s="10">
        <f t="shared" si="0"/>
        <v>0.94447797223898611</v>
      </c>
      <c r="J4" s="10">
        <f t="shared" si="0"/>
        <v>0.93904646952323478</v>
      </c>
      <c r="K4" s="10">
        <f t="shared" si="0"/>
        <v>0.93602896801448399</v>
      </c>
      <c r="L4" s="10">
        <f t="shared" si="0"/>
        <v>0.9432074055541656</v>
      </c>
      <c r="M4" s="10">
        <f t="shared" si="0"/>
        <v>0.91637168141592917</v>
      </c>
      <c r="N4" s="10">
        <f t="shared" si="0"/>
        <v>0.9377682403433476</v>
      </c>
      <c r="O4" s="10">
        <f t="shared" si="0"/>
        <v>0.92954133977066988</v>
      </c>
      <c r="P4" s="10">
        <f t="shared" si="0"/>
        <v>0.9330114665057333</v>
      </c>
      <c r="Q4" s="10">
        <f t="shared" si="0"/>
        <v>0.94659022329511167</v>
      </c>
      <c r="R4" s="10">
        <f t="shared" si="0"/>
        <v>0.9402534701267351</v>
      </c>
      <c r="S4" s="10">
        <f t="shared" si="0"/>
        <v>0.9517137853390043</v>
      </c>
      <c r="T4" s="10">
        <f t="shared" si="0"/>
        <v>0.93495575221238936</v>
      </c>
      <c r="U4" s="10">
        <f t="shared" si="0"/>
        <v>0.93218547047273825</v>
      </c>
      <c r="V4" s="10">
        <f t="shared" si="0"/>
        <v>0.93648159324079661</v>
      </c>
      <c r="W4" s="10">
        <f t="shared" si="0"/>
        <v>0.95322872661436331</v>
      </c>
      <c r="X4" s="10">
        <f t="shared" si="0"/>
        <v>0.93436934218467105</v>
      </c>
      <c r="Y4" s="10">
        <f t="shared" si="0"/>
        <v>0.93602896801448399</v>
      </c>
      <c r="Z4" s="10">
        <f t="shared" si="0"/>
        <v>0.93545158869151868</v>
      </c>
      <c r="AA4" s="10">
        <f t="shared" si="0"/>
        <v>0.93805309734513276</v>
      </c>
      <c r="AB4" s="10">
        <f t="shared" si="0"/>
        <v>0.9303730554296934</v>
      </c>
      <c r="AC4" s="10">
        <f t="shared" si="0"/>
        <v>0.9402534701267351</v>
      </c>
      <c r="AD4" s="10">
        <f t="shared" si="0"/>
        <v>0.94538322269161135</v>
      </c>
      <c r="AE4" s="10">
        <f>AE3/AE2</f>
        <v>0.94161134580567285</v>
      </c>
    </row>
    <row r="5" spans="1:3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31" x14ac:dyDescent="0.25">
      <c r="B6" s="1">
        <v>46113</v>
      </c>
      <c r="C6" s="1">
        <v>46114</v>
      </c>
      <c r="D6" s="1">
        <v>46115</v>
      </c>
      <c r="E6" s="1">
        <v>46116</v>
      </c>
      <c r="F6" s="1">
        <v>46117</v>
      </c>
      <c r="G6" s="1">
        <v>46118</v>
      </c>
      <c r="H6" s="1">
        <v>46119</v>
      </c>
      <c r="I6" s="1">
        <v>46120</v>
      </c>
      <c r="J6" s="1">
        <v>46121</v>
      </c>
      <c r="K6" s="1">
        <v>46122</v>
      </c>
      <c r="L6" s="1">
        <v>46123</v>
      </c>
      <c r="M6" s="1">
        <v>46124</v>
      </c>
      <c r="N6" s="1">
        <v>46125</v>
      </c>
      <c r="O6" s="1">
        <v>46126</v>
      </c>
      <c r="P6" s="1">
        <v>46127</v>
      </c>
      <c r="Q6" s="1">
        <v>46128</v>
      </c>
      <c r="R6" s="1">
        <v>46129</v>
      </c>
      <c r="S6" s="1">
        <v>46130</v>
      </c>
      <c r="T6" s="1">
        <v>46131</v>
      </c>
      <c r="U6" s="1">
        <v>46132</v>
      </c>
      <c r="V6" s="1">
        <v>46133</v>
      </c>
      <c r="W6" s="1">
        <v>46134</v>
      </c>
      <c r="X6" s="1">
        <v>46135</v>
      </c>
      <c r="Y6" s="1">
        <v>46136</v>
      </c>
      <c r="Z6" s="1">
        <v>46137</v>
      </c>
      <c r="AA6" s="1">
        <v>46138</v>
      </c>
      <c r="AB6" s="1">
        <v>46139</v>
      </c>
      <c r="AC6" s="1">
        <v>46140</v>
      </c>
      <c r="AD6" s="1">
        <v>46141</v>
      </c>
      <c r="AE6" s="1">
        <v>46142</v>
      </c>
    </row>
    <row r="7" spans="1:31" x14ac:dyDescent="0.25">
      <c r="A7" s="2" t="s">
        <v>3</v>
      </c>
      <c r="B7" s="9">
        <v>79295.110000000015</v>
      </c>
      <c r="C7" s="9">
        <v>79295.110000000015</v>
      </c>
      <c r="D7" s="9">
        <v>78780.120000000024</v>
      </c>
      <c r="E7" s="9">
        <v>45583.119999999988</v>
      </c>
      <c r="F7" s="9">
        <v>25379.67</v>
      </c>
      <c r="G7" s="9">
        <v>79194.010000000009</v>
      </c>
      <c r="H7" s="9">
        <v>79295.110000000015</v>
      </c>
      <c r="I7" s="9">
        <v>79295.110000000015</v>
      </c>
      <c r="J7" s="9">
        <v>79295.110000000015</v>
      </c>
      <c r="K7" s="9">
        <v>79295.250000000015</v>
      </c>
      <c r="L7" s="9">
        <v>45583.119999999988</v>
      </c>
      <c r="M7" s="9">
        <v>25379.67</v>
      </c>
      <c r="N7" s="9">
        <v>78670.770000000019</v>
      </c>
      <c r="O7" s="9">
        <v>79295.110000000015</v>
      </c>
      <c r="P7" s="9">
        <v>79295.110000000015</v>
      </c>
      <c r="Q7" s="9">
        <v>79295.110000000015</v>
      </c>
      <c r="R7" s="9">
        <v>79295.250000000015</v>
      </c>
      <c r="S7" s="9">
        <v>45583.119999999988</v>
      </c>
      <c r="T7" s="9">
        <v>25379.67</v>
      </c>
      <c r="U7" s="9">
        <v>79194.010000000009</v>
      </c>
      <c r="V7" s="9">
        <v>79295.110000000015</v>
      </c>
      <c r="W7" s="9">
        <v>79295.110000000015</v>
      </c>
      <c r="X7" s="9">
        <v>79295.110000000015</v>
      </c>
      <c r="Y7" s="9">
        <v>79295.250000000015</v>
      </c>
      <c r="Z7" s="9">
        <v>45583.119999999988</v>
      </c>
      <c r="AA7" s="9">
        <v>25379.67</v>
      </c>
      <c r="AB7" s="9">
        <v>79194.010000000009</v>
      </c>
      <c r="AC7" s="9">
        <v>79295.110000000015</v>
      </c>
      <c r="AD7" s="9">
        <v>79295.110000000015</v>
      </c>
      <c r="AE7" s="9">
        <v>79295.110000000015</v>
      </c>
    </row>
    <row r="8" spans="1:31" x14ac:dyDescent="0.25">
      <c r="A8" s="3" t="s">
        <v>4</v>
      </c>
      <c r="B8" s="8">
        <v>73719.528214808262</v>
      </c>
      <c r="C8" s="8">
        <v>73848.955513983543</v>
      </c>
      <c r="D8" s="8">
        <v>73438.060236699981</v>
      </c>
      <c r="E8" s="8">
        <v>43279.408774598152</v>
      </c>
      <c r="F8" s="8">
        <v>23716.762228465443</v>
      </c>
      <c r="G8" s="8">
        <v>73895.205975013334</v>
      </c>
      <c r="H8" s="8">
        <v>74027.814848210124</v>
      </c>
      <c r="I8" s="8">
        <v>75176.630055321832</v>
      </c>
      <c r="J8" s="8">
        <v>74894.777638853964</v>
      </c>
      <c r="K8" s="8">
        <v>74054.25620697187</v>
      </c>
      <c r="L8" s="8">
        <v>42654.443449745348</v>
      </c>
      <c r="M8" s="8">
        <v>23371.752568426451</v>
      </c>
      <c r="N8" s="8">
        <v>73817.878915927839</v>
      </c>
      <c r="O8" s="8">
        <v>73870.556505496032</v>
      </c>
      <c r="P8" s="8">
        <v>74183.672795611128</v>
      </c>
      <c r="Q8" s="8">
        <v>75218.895501520557</v>
      </c>
      <c r="R8" s="8">
        <v>74663.575815049451</v>
      </c>
      <c r="S8" s="8">
        <v>43547.774459146145</v>
      </c>
      <c r="T8" s="8">
        <v>23604.904468932702</v>
      </c>
      <c r="U8" s="8">
        <v>74401.814649306412</v>
      </c>
      <c r="V8" s="8">
        <v>74576.473394532222</v>
      </c>
      <c r="W8" s="8">
        <v>75895.133005672003</v>
      </c>
      <c r="X8" s="8">
        <v>74565.652266006189</v>
      </c>
      <c r="Y8" s="8">
        <v>74589.091358712089</v>
      </c>
      <c r="Z8" s="8">
        <v>42969.151563042651</v>
      </c>
      <c r="AA8" s="8">
        <v>23743.926330632527</v>
      </c>
      <c r="AB8" s="8">
        <v>74248.200766499125</v>
      </c>
      <c r="AC8" s="8">
        <v>74869.140144563906</v>
      </c>
      <c r="AD8" s="8">
        <v>75370.128309217165</v>
      </c>
      <c r="AE8" s="8">
        <v>75131.372928878671</v>
      </c>
    </row>
    <row r="9" spans="1:31" ht="30" x14ac:dyDescent="0.25">
      <c r="A9" s="2" t="s">
        <v>5</v>
      </c>
      <c r="B9" s="5">
        <f>B8/B7</f>
        <v>0.92968567941715763</v>
      </c>
      <c r="C9" s="5">
        <f t="shared" ref="C9:AD9" si="1">C8/C7</f>
        <v>0.93131790237737899</v>
      </c>
      <c r="D9" s="5">
        <f t="shared" si="1"/>
        <v>0.93219025607856343</v>
      </c>
      <c r="E9" s="5">
        <f t="shared" si="1"/>
        <v>0.94946130880462254</v>
      </c>
      <c r="F9" s="5">
        <f t="shared" si="1"/>
        <v>0.93447874729913527</v>
      </c>
      <c r="G9" s="5">
        <f t="shared" si="1"/>
        <v>0.93309084834842082</v>
      </c>
      <c r="H9" s="5">
        <f t="shared" si="1"/>
        <v>0.93357351857144921</v>
      </c>
      <c r="I9" s="5">
        <f t="shared" si="1"/>
        <v>0.94806136286741793</v>
      </c>
      <c r="J9" s="5">
        <f t="shared" si="1"/>
        <v>0.94450688874577449</v>
      </c>
      <c r="K9" s="5">
        <f t="shared" si="1"/>
        <v>0.93390532480787758</v>
      </c>
      <c r="L9" s="5">
        <f t="shared" si="1"/>
        <v>0.9357508535998712</v>
      </c>
      <c r="M9" s="5">
        <f t="shared" si="1"/>
        <v>0.92088480931495376</v>
      </c>
      <c r="N9" s="5">
        <f t="shared" si="1"/>
        <v>0.93831392416685155</v>
      </c>
      <c r="O9" s="5">
        <f t="shared" si="1"/>
        <v>0.93159031503324752</v>
      </c>
      <c r="P9" s="5">
        <f t="shared" si="1"/>
        <v>0.9355390615589172</v>
      </c>
      <c r="Q9" s="5">
        <f t="shared" si="1"/>
        <v>0.94859437740259822</v>
      </c>
      <c r="R9" s="5">
        <f t="shared" si="1"/>
        <v>0.94158951280246217</v>
      </c>
      <c r="S9" s="5">
        <f t="shared" si="1"/>
        <v>0.95534870055288357</v>
      </c>
      <c r="T9" s="5">
        <f t="shared" si="1"/>
        <v>0.93007137086229663</v>
      </c>
      <c r="U9" s="5">
        <f t="shared" si="1"/>
        <v>0.93948790633668389</v>
      </c>
      <c r="V9" s="5">
        <f t="shared" si="1"/>
        <v>0.94049271631670861</v>
      </c>
      <c r="W9" s="5">
        <f t="shared" si="1"/>
        <v>0.95712248845700565</v>
      </c>
      <c r="X9" s="5">
        <f t="shared" si="1"/>
        <v>0.94035624978647703</v>
      </c>
      <c r="Y9" s="5">
        <f t="shared" si="1"/>
        <v>0.94065018218256546</v>
      </c>
      <c r="Z9" s="5">
        <f t="shared" si="1"/>
        <v>0.94265490302205424</v>
      </c>
      <c r="AA9" s="5">
        <f t="shared" si="1"/>
        <v>0.93554905680934886</v>
      </c>
      <c r="AB9" s="5">
        <f t="shared" si="1"/>
        <v>0.93754819040605619</v>
      </c>
      <c r="AC9" s="5">
        <f t="shared" si="1"/>
        <v>0.94418357127651242</v>
      </c>
      <c r="AD9" s="5">
        <f t="shared" si="1"/>
        <v>0.95050159220684793</v>
      </c>
      <c r="AE9" s="5">
        <f>AE8/AE7</f>
        <v>0.94749061989924288</v>
      </c>
    </row>
    <row r="81" spans="14:14" x14ac:dyDescent="0.25">
      <c r="N81">
        <v>6412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2024-04-02T01:34:10Z</dcterms:created>
  <dcterms:modified xsi:type="dcterms:W3CDTF">2026-06-01T16:48:11Z</dcterms:modified>
</cp:coreProperties>
</file>